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ASSOCIATION A.A.M.V\DOCUMENTS ASSOCIATION\DOCUMENTS POUR LE SITE\COTISATIONS SALARIALES\"/>
    </mc:Choice>
  </mc:AlternateContent>
  <bookViews>
    <workbookView xWindow="0" yWindow="0" windowWidth="23040" windowHeight="9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32" i="1" l="1"/>
  <c r="E31" i="1"/>
  <c r="E30" i="1"/>
  <c r="E29" i="1"/>
  <c r="E28" i="1"/>
  <c r="E27" i="1"/>
  <c r="E26" i="1"/>
  <c r="E25" i="1"/>
  <c r="E24" i="1"/>
  <c r="E23" i="1"/>
  <c r="E22" i="1"/>
  <c r="E32" i="1" l="1"/>
</calcChain>
</file>

<file path=xl/sharedStrings.xml><?xml version="1.0" encoding="utf-8"?>
<sst xmlns="http://schemas.openxmlformats.org/spreadsheetml/2006/main" count="24" uniqueCount="24">
  <si>
    <t>Tarif horaire du SMIC Brut</t>
  </si>
  <si>
    <t>Tarif horaire du SMIC Net</t>
  </si>
  <si>
    <t>Pourcentage par</t>
  </si>
  <si>
    <t>Montant des</t>
  </si>
  <si>
    <t>rapport au</t>
  </si>
  <si>
    <t>charges pour 1 h</t>
  </si>
  <si>
    <t>salaire brut</t>
  </si>
  <si>
    <t>de SMIC Brut</t>
  </si>
  <si>
    <t>Sécurité sociale Maladie</t>
  </si>
  <si>
    <t>Sécurité Sociale vieillesse plafonnée</t>
  </si>
  <si>
    <t>Sécurité sociale vieillesse déplafonnée</t>
  </si>
  <si>
    <t>Chômage</t>
  </si>
  <si>
    <t>Retraite complémentaire</t>
  </si>
  <si>
    <t>AGFF</t>
  </si>
  <si>
    <t>Prévoyance</t>
  </si>
  <si>
    <t>CSG déductible*</t>
  </si>
  <si>
    <t>CSG non déductible*</t>
  </si>
  <si>
    <t>CRDS*</t>
  </si>
  <si>
    <t>TOTAL</t>
  </si>
  <si>
    <t>COEFFICIENT DE CONVERSION</t>
  </si>
  <si>
    <t>* sur 100 % du brut</t>
  </si>
  <si>
    <t>Et le chiffre magique pour passer du net au brut est de 0,7717</t>
  </si>
  <si>
    <t>Copyright 2018– Propriété de l'AAMV – Reproduction Interdite</t>
  </si>
  <si>
    <t>COTISATIONS SALARIALES AU 1er JANVIER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</si>
</sst>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2" fontId="3" fillId="0" borderId="6" xfId="0" applyNumberFormat="1" applyFont="1" applyBorder="1"/>
    <xf numFmtId="0" fontId="3" fillId="0" borderId="0" xfId="0" applyFont="1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0" fontId="0" fillId="0" borderId="2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4" fillId="0" borderId="19" xfId="0" applyFont="1" applyBorder="1" applyAlignment="1">
      <alignment horizontal="justify"/>
    </xf>
    <xf numFmtId="165" fontId="4" fillId="0" borderId="21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1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9" xfId="0" applyFont="1" applyBorder="1" applyAlignment="1">
      <alignment horizontal="justify"/>
    </xf>
    <xf numFmtId="0" fontId="0" fillId="0" borderId="20" xfId="0" applyBorder="1" applyAlignment="1"/>
    <xf numFmtId="0" fontId="0" fillId="0" borderId="21" xfId="0" applyBorder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26" xfId="0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365760</xdr:colOff>
      <xdr:row>6</xdr:row>
      <xdr:rowOff>167640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A4E2D338-DBBD-4BA0-BAD9-23D254D1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670560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3"/>
  <sheetViews>
    <sheetView tabSelected="1" workbookViewId="0">
      <selection activeCell="C16" sqref="C16"/>
    </sheetView>
  </sheetViews>
  <sheetFormatPr baseColWidth="10" defaultRowHeight="14.4" x14ac:dyDescent="0.3"/>
  <cols>
    <col min="1" max="1" width="16.44140625" customWidth="1"/>
    <col min="4" max="4" width="15.88671875" customWidth="1"/>
    <col min="5" max="5" width="16.6640625" customWidth="1"/>
    <col min="6" max="6" width="16.109375" customWidth="1"/>
    <col min="7" max="7" width="9.44140625" customWidth="1"/>
    <col min="257" max="257" width="16.44140625" customWidth="1"/>
    <col min="260" max="260" width="15.88671875" customWidth="1"/>
    <col min="261" max="261" width="16.6640625" customWidth="1"/>
    <col min="262" max="262" width="16.109375" customWidth="1"/>
    <col min="263" max="263" width="9.44140625" customWidth="1"/>
    <col min="513" max="513" width="16.44140625" customWidth="1"/>
    <col min="516" max="516" width="15.88671875" customWidth="1"/>
    <col min="517" max="517" width="16.6640625" customWidth="1"/>
    <col min="518" max="518" width="16.109375" customWidth="1"/>
    <col min="519" max="519" width="9.44140625" customWidth="1"/>
    <col min="769" max="769" width="16.44140625" customWidth="1"/>
    <col min="772" max="772" width="15.88671875" customWidth="1"/>
    <col min="773" max="773" width="16.6640625" customWidth="1"/>
    <col min="774" max="774" width="16.109375" customWidth="1"/>
    <col min="775" max="775" width="9.44140625" customWidth="1"/>
    <col min="1025" max="1025" width="16.44140625" customWidth="1"/>
    <col min="1028" max="1028" width="15.88671875" customWidth="1"/>
    <col min="1029" max="1029" width="16.6640625" customWidth="1"/>
    <col min="1030" max="1030" width="16.109375" customWidth="1"/>
    <col min="1031" max="1031" width="9.44140625" customWidth="1"/>
    <col min="1281" max="1281" width="16.44140625" customWidth="1"/>
    <col min="1284" max="1284" width="15.88671875" customWidth="1"/>
    <col min="1285" max="1285" width="16.6640625" customWidth="1"/>
    <col min="1286" max="1286" width="16.109375" customWidth="1"/>
    <col min="1287" max="1287" width="9.44140625" customWidth="1"/>
    <col min="1537" max="1537" width="16.44140625" customWidth="1"/>
    <col min="1540" max="1540" width="15.88671875" customWidth="1"/>
    <col min="1541" max="1541" width="16.6640625" customWidth="1"/>
    <col min="1542" max="1542" width="16.109375" customWidth="1"/>
    <col min="1543" max="1543" width="9.44140625" customWidth="1"/>
    <col min="1793" max="1793" width="16.44140625" customWidth="1"/>
    <col min="1796" max="1796" width="15.88671875" customWidth="1"/>
    <col min="1797" max="1797" width="16.6640625" customWidth="1"/>
    <col min="1798" max="1798" width="16.109375" customWidth="1"/>
    <col min="1799" max="1799" width="9.44140625" customWidth="1"/>
    <col min="2049" max="2049" width="16.44140625" customWidth="1"/>
    <col min="2052" max="2052" width="15.88671875" customWidth="1"/>
    <col min="2053" max="2053" width="16.6640625" customWidth="1"/>
    <col min="2054" max="2054" width="16.109375" customWidth="1"/>
    <col min="2055" max="2055" width="9.44140625" customWidth="1"/>
    <col min="2305" max="2305" width="16.44140625" customWidth="1"/>
    <col min="2308" max="2308" width="15.88671875" customWidth="1"/>
    <col min="2309" max="2309" width="16.6640625" customWidth="1"/>
    <col min="2310" max="2310" width="16.109375" customWidth="1"/>
    <col min="2311" max="2311" width="9.44140625" customWidth="1"/>
    <col min="2561" max="2561" width="16.44140625" customWidth="1"/>
    <col min="2564" max="2564" width="15.88671875" customWidth="1"/>
    <col min="2565" max="2565" width="16.6640625" customWidth="1"/>
    <col min="2566" max="2566" width="16.109375" customWidth="1"/>
    <col min="2567" max="2567" width="9.44140625" customWidth="1"/>
    <col min="2817" max="2817" width="16.44140625" customWidth="1"/>
    <col min="2820" max="2820" width="15.88671875" customWidth="1"/>
    <col min="2821" max="2821" width="16.6640625" customWidth="1"/>
    <col min="2822" max="2822" width="16.109375" customWidth="1"/>
    <col min="2823" max="2823" width="9.44140625" customWidth="1"/>
    <col min="3073" max="3073" width="16.44140625" customWidth="1"/>
    <col min="3076" max="3076" width="15.88671875" customWidth="1"/>
    <col min="3077" max="3077" width="16.6640625" customWidth="1"/>
    <col min="3078" max="3078" width="16.109375" customWidth="1"/>
    <col min="3079" max="3079" width="9.44140625" customWidth="1"/>
    <col min="3329" max="3329" width="16.44140625" customWidth="1"/>
    <col min="3332" max="3332" width="15.88671875" customWidth="1"/>
    <col min="3333" max="3333" width="16.6640625" customWidth="1"/>
    <col min="3334" max="3334" width="16.109375" customWidth="1"/>
    <col min="3335" max="3335" width="9.44140625" customWidth="1"/>
    <col min="3585" max="3585" width="16.44140625" customWidth="1"/>
    <col min="3588" max="3588" width="15.88671875" customWidth="1"/>
    <col min="3589" max="3589" width="16.6640625" customWidth="1"/>
    <col min="3590" max="3590" width="16.109375" customWidth="1"/>
    <col min="3591" max="3591" width="9.44140625" customWidth="1"/>
    <col min="3841" max="3841" width="16.44140625" customWidth="1"/>
    <col min="3844" max="3844" width="15.88671875" customWidth="1"/>
    <col min="3845" max="3845" width="16.6640625" customWidth="1"/>
    <col min="3846" max="3846" width="16.109375" customWidth="1"/>
    <col min="3847" max="3847" width="9.44140625" customWidth="1"/>
    <col min="4097" max="4097" width="16.44140625" customWidth="1"/>
    <col min="4100" max="4100" width="15.88671875" customWidth="1"/>
    <col min="4101" max="4101" width="16.6640625" customWidth="1"/>
    <col min="4102" max="4102" width="16.109375" customWidth="1"/>
    <col min="4103" max="4103" width="9.44140625" customWidth="1"/>
    <col min="4353" max="4353" width="16.44140625" customWidth="1"/>
    <col min="4356" max="4356" width="15.88671875" customWidth="1"/>
    <col min="4357" max="4357" width="16.6640625" customWidth="1"/>
    <col min="4358" max="4358" width="16.109375" customWidth="1"/>
    <col min="4359" max="4359" width="9.44140625" customWidth="1"/>
    <col min="4609" max="4609" width="16.44140625" customWidth="1"/>
    <col min="4612" max="4612" width="15.88671875" customWidth="1"/>
    <col min="4613" max="4613" width="16.6640625" customWidth="1"/>
    <col min="4614" max="4614" width="16.109375" customWidth="1"/>
    <col min="4615" max="4615" width="9.44140625" customWidth="1"/>
    <col min="4865" max="4865" width="16.44140625" customWidth="1"/>
    <col min="4868" max="4868" width="15.88671875" customWidth="1"/>
    <col min="4869" max="4869" width="16.6640625" customWidth="1"/>
    <col min="4870" max="4870" width="16.109375" customWidth="1"/>
    <col min="4871" max="4871" width="9.44140625" customWidth="1"/>
    <col min="5121" max="5121" width="16.44140625" customWidth="1"/>
    <col min="5124" max="5124" width="15.88671875" customWidth="1"/>
    <col min="5125" max="5125" width="16.6640625" customWidth="1"/>
    <col min="5126" max="5126" width="16.109375" customWidth="1"/>
    <col min="5127" max="5127" width="9.44140625" customWidth="1"/>
    <col min="5377" max="5377" width="16.44140625" customWidth="1"/>
    <col min="5380" max="5380" width="15.88671875" customWidth="1"/>
    <col min="5381" max="5381" width="16.6640625" customWidth="1"/>
    <col min="5382" max="5382" width="16.109375" customWidth="1"/>
    <col min="5383" max="5383" width="9.44140625" customWidth="1"/>
    <col min="5633" max="5633" width="16.44140625" customWidth="1"/>
    <col min="5636" max="5636" width="15.88671875" customWidth="1"/>
    <col min="5637" max="5637" width="16.6640625" customWidth="1"/>
    <col min="5638" max="5638" width="16.109375" customWidth="1"/>
    <col min="5639" max="5639" width="9.44140625" customWidth="1"/>
    <col min="5889" max="5889" width="16.44140625" customWidth="1"/>
    <col min="5892" max="5892" width="15.88671875" customWidth="1"/>
    <col min="5893" max="5893" width="16.6640625" customWidth="1"/>
    <col min="5894" max="5894" width="16.109375" customWidth="1"/>
    <col min="5895" max="5895" width="9.44140625" customWidth="1"/>
    <col min="6145" max="6145" width="16.44140625" customWidth="1"/>
    <col min="6148" max="6148" width="15.88671875" customWidth="1"/>
    <col min="6149" max="6149" width="16.6640625" customWidth="1"/>
    <col min="6150" max="6150" width="16.109375" customWidth="1"/>
    <col min="6151" max="6151" width="9.44140625" customWidth="1"/>
    <col min="6401" max="6401" width="16.44140625" customWidth="1"/>
    <col min="6404" max="6404" width="15.88671875" customWidth="1"/>
    <col min="6405" max="6405" width="16.6640625" customWidth="1"/>
    <col min="6406" max="6406" width="16.109375" customWidth="1"/>
    <col min="6407" max="6407" width="9.44140625" customWidth="1"/>
    <col min="6657" max="6657" width="16.44140625" customWidth="1"/>
    <col min="6660" max="6660" width="15.88671875" customWidth="1"/>
    <col min="6661" max="6661" width="16.6640625" customWidth="1"/>
    <col min="6662" max="6662" width="16.109375" customWidth="1"/>
    <col min="6663" max="6663" width="9.44140625" customWidth="1"/>
    <col min="6913" max="6913" width="16.44140625" customWidth="1"/>
    <col min="6916" max="6916" width="15.88671875" customWidth="1"/>
    <col min="6917" max="6917" width="16.6640625" customWidth="1"/>
    <col min="6918" max="6918" width="16.109375" customWidth="1"/>
    <col min="6919" max="6919" width="9.44140625" customWidth="1"/>
    <col min="7169" max="7169" width="16.44140625" customWidth="1"/>
    <col min="7172" max="7172" width="15.88671875" customWidth="1"/>
    <col min="7173" max="7173" width="16.6640625" customWidth="1"/>
    <col min="7174" max="7174" width="16.109375" customWidth="1"/>
    <col min="7175" max="7175" width="9.44140625" customWidth="1"/>
    <col min="7425" max="7425" width="16.44140625" customWidth="1"/>
    <col min="7428" max="7428" width="15.88671875" customWidth="1"/>
    <col min="7429" max="7429" width="16.6640625" customWidth="1"/>
    <col min="7430" max="7430" width="16.109375" customWidth="1"/>
    <col min="7431" max="7431" width="9.44140625" customWidth="1"/>
    <col min="7681" max="7681" width="16.44140625" customWidth="1"/>
    <col min="7684" max="7684" width="15.88671875" customWidth="1"/>
    <col min="7685" max="7685" width="16.6640625" customWidth="1"/>
    <col min="7686" max="7686" width="16.109375" customWidth="1"/>
    <col min="7687" max="7687" width="9.44140625" customWidth="1"/>
    <col min="7937" max="7937" width="16.44140625" customWidth="1"/>
    <col min="7940" max="7940" width="15.88671875" customWidth="1"/>
    <col min="7941" max="7941" width="16.6640625" customWidth="1"/>
    <col min="7942" max="7942" width="16.109375" customWidth="1"/>
    <col min="7943" max="7943" width="9.44140625" customWidth="1"/>
    <col min="8193" max="8193" width="16.44140625" customWidth="1"/>
    <col min="8196" max="8196" width="15.88671875" customWidth="1"/>
    <col min="8197" max="8197" width="16.6640625" customWidth="1"/>
    <col min="8198" max="8198" width="16.109375" customWidth="1"/>
    <col min="8199" max="8199" width="9.44140625" customWidth="1"/>
    <col min="8449" max="8449" width="16.44140625" customWidth="1"/>
    <col min="8452" max="8452" width="15.88671875" customWidth="1"/>
    <col min="8453" max="8453" width="16.6640625" customWidth="1"/>
    <col min="8454" max="8454" width="16.109375" customWidth="1"/>
    <col min="8455" max="8455" width="9.44140625" customWidth="1"/>
    <col min="8705" max="8705" width="16.44140625" customWidth="1"/>
    <col min="8708" max="8708" width="15.88671875" customWidth="1"/>
    <col min="8709" max="8709" width="16.6640625" customWidth="1"/>
    <col min="8710" max="8710" width="16.109375" customWidth="1"/>
    <col min="8711" max="8711" width="9.44140625" customWidth="1"/>
    <col min="8961" max="8961" width="16.44140625" customWidth="1"/>
    <col min="8964" max="8964" width="15.88671875" customWidth="1"/>
    <col min="8965" max="8965" width="16.6640625" customWidth="1"/>
    <col min="8966" max="8966" width="16.109375" customWidth="1"/>
    <col min="8967" max="8967" width="9.44140625" customWidth="1"/>
    <col min="9217" max="9217" width="16.44140625" customWidth="1"/>
    <col min="9220" max="9220" width="15.88671875" customWidth="1"/>
    <col min="9221" max="9221" width="16.6640625" customWidth="1"/>
    <col min="9222" max="9222" width="16.109375" customWidth="1"/>
    <col min="9223" max="9223" width="9.44140625" customWidth="1"/>
    <col min="9473" max="9473" width="16.44140625" customWidth="1"/>
    <col min="9476" max="9476" width="15.88671875" customWidth="1"/>
    <col min="9477" max="9477" width="16.6640625" customWidth="1"/>
    <col min="9478" max="9478" width="16.109375" customWidth="1"/>
    <col min="9479" max="9479" width="9.44140625" customWidth="1"/>
    <col min="9729" max="9729" width="16.44140625" customWidth="1"/>
    <col min="9732" max="9732" width="15.88671875" customWidth="1"/>
    <col min="9733" max="9733" width="16.6640625" customWidth="1"/>
    <col min="9734" max="9734" width="16.109375" customWidth="1"/>
    <col min="9735" max="9735" width="9.44140625" customWidth="1"/>
    <col min="9985" max="9985" width="16.44140625" customWidth="1"/>
    <col min="9988" max="9988" width="15.88671875" customWidth="1"/>
    <col min="9989" max="9989" width="16.6640625" customWidth="1"/>
    <col min="9990" max="9990" width="16.109375" customWidth="1"/>
    <col min="9991" max="9991" width="9.44140625" customWidth="1"/>
    <col min="10241" max="10241" width="16.44140625" customWidth="1"/>
    <col min="10244" max="10244" width="15.88671875" customWidth="1"/>
    <col min="10245" max="10245" width="16.6640625" customWidth="1"/>
    <col min="10246" max="10246" width="16.109375" customWidth="1"/>
    <col min="10247" max="10247" width="9.44140625" customWidth="1"/>
    <col min="10497" max="10497" width="16.44140625" customWidth="1"/>
    <col min="10500" max="10500" width="15.88671875" customWidth="1"/>
    <col min="10501" max="10501" width="16.6640625" customWidth="1"/>
    <col min="10502" max="10502" width="16.109375" customWidth="1"/>
    <col min="10503" max="10503" width="9.44140625" customWidth="1"/>
    <col min="10753" max="10753" width="16.44140625" customWidth="1"/>
    <col min="10756" max="10756" width="15.88671875" customWidth="1"/>
    <col min="10757" max="10757" width="16.6640625" customWidth="1"/>
    <col min="10758" max="10758" width="16.109375" customWidth="1"/>
    <col min="10759" max="10759" width="9.44140625" customWidth="1"/>
    <col min="11009" max="11009" width="16.44140625" customWidth="1"/>
    <col min="11012" max="11012" width="15.88671875" customWidth="1"/>
    <col min="11013" max="11013" width="16.6640625" customWidth="1"/>
    <col min="11014" max="11014" width="16.109375" customWidth="1"/>
    <col min="11015" max="11015" width="9.44140625" customWidth="1"/>
    <col min="11265" max="11265" width="16.44140625" customWidth="1"/>
    <col min="11268" max="11268" width="15.88671875" customWidth="1"/>
    <col min="11269" max="11269" width="16.6640625" customWidth="1"/>
    <col min="11270" max="11270" width="16.109375" customWidth="1"/>
    <col min="11271" max="11271" width="9.44140625" customWidth="1"/>
    <col min="11521" max="11521" width="16.44140625" customWidth="1"/>
    <col min="11524" max="11524" width="15.88671875" customWidth="1"/>
    <col min="11525" max="11525" width="16.6640625" customWidth="1"/>
    <col min="11526" max="11526" width="16.109375" customWidth="1"/>
    <col min="11527" max="11527" width="9.44140625" customWidth="1"/>
    <col min="11777" max="11777" width="16.44140625" customWidth="1"/>
    <col min="11780" max="11780" width="15.88671875" customWidth="1"/>
    <col min="11781" max="11781" width="16.6640625" customWidth="1"/>
    <col min="11782" max="11782" width="16.109375" customWidth="1"/>
    <col min="11783" max="11783" width="9.44140625" customWidth="1"/>
    <col min="12033" max="12033" width="16.44140625" customWidth="1"/>
    <col min="12036" max="12036" width="15.88671875" customWidth="1"/>
    <col min="12037" max="12037" width="16.6640625" customWidth="1"/>
    <col min="12038" max="12038" width="16.109375" customWidth="1"/>
    <col min="12039" max="12039" width="9.44140625" customWidth="1"/>
    <col min="12289" max="12289" width="16.44140625" customWidth="1"/>
    <col min="12292" max="12292" width="15.88671875" customWidth="1"/>
    <col min="12293" max="12293" width="16.6640625" customWidth="1"/>
    <col min="12294" max="12294" width="16.109375" customWidth="1"/>
    <col min="12295" max="12295" width="9.44140625" customWidth="1"/>
    <col min="12545" max="12545" width="16.44140625" customWidth="1"/>
    <col min="12548" max="12548" width="15.88671875" customWidth="1"/>
    <col min="12549" max="12549" width="16.6640625" customWidth="1"/>
    <col min="12550" max="12550" width="16.109375" customWidth="1"/>
    <col min="12551" max="12551" width="9.44140625" customWidth="1"/>
    <col min="12801" max="12801" width="16.44140625" customWidth="1"/>
    <col min="12804" max="12804" width="15.88671875" customWidth="1"/>
    <col min="12805" max="12805" width="16.6640625" customWidth="1"/>
    <col min="12806" max="12806" width="16.109375" customWidth="1"/>
    <col min="12807" max="12807" width="9.44140625" customWidth="1"/>
    <col min="13057" max="13057" width="16.44140625" customWidth="1"/>
    <col min="13060" max="13060" width="15.88671875" customWidth="1"/>
    <col min="13061" max="13061" width="16.6640625" customWidth="1"/>
    <col min="13062" max="13062" width="16.109375" customWidth="1"/>
    <col min="13063" max="13063" width="9.44140625" customWidth="1"/>
    <col min="13313" max="13313" width="16.44140625" customWidth="1"/>
    <col min="13316" max="13316" width="15.88671875" customWidth="1"/>
    <col min="13317" max="13317" width="16.6640625" customWidth="1"/>
    <col min="13318" max="13318" width="16.109375" customWidth="1"/>
    <col min="13319" max="13319" width="9.44140625" customWidth="1"/>
    <col min="13569" max="13569" width="16.44140625" customWidth="1"/>
    <col min="13572" max="13572" width="15.88671875" customWidth="1"/>
    <col min="13573" max="13573" width="16.6640625" customWidth="1"/>
    <col min="13574" max="13574" width="16.109375" customWidth="1"/>
    <col min="13575" max="13575" width="9.44140625" customWidth="1"/>
    <col min="13825" max="13825" width="16.44140625" customWidth="1"/>
    <col min="13828" max="13828" width="15.88671875" customWidth="1"/>
    <col min="13829" max="13829" width="16.6640625" customWidth="1"/>
    <col min="13830" max="13830" width="16.109375" customWidth="1"/>
    <col min="13831" max="13831" width="9.44140625" customWidth="1"/>
    <col min="14081" max="14081" width="16.44140625" customWidth="1"/>
    <col min="14084" max="14084" width="15.88671875" customWidth="1"/>
    <col min="14085" max="14085" width="16.6640625" customWidth="1"/>
    <col min="14086" max="14086" width="16.109375" customWidth="1"/>
    <col min="14087" max="14087" width="9.44140625" customWidth="1"/>
    <col min="14337" max="14337" width="16.44140625" customWidth="1"/>
    <col min="14340" max="14340" width="15.88671875" customWidth="1"/>
    <col min="14341" max="14341" width="16.6640625" customWidth="1"/>
    <col min="14342" max="14342" width="16.109375" customWidth="1"/>
    <col min="14343" max="14343" width="9.44140625" customWidth="1"/>
    <col min="14593" max="14593" width="16.44140625" customWidth="1"/>
    <col min="14596" max="14596" width="15.88671875" customWidth="1"/>
    <col min="14597" max="14597" width="16.6640625" customWidth="1"/>
    <col min="14598" max="14598" width="16.109375" customWidth="1"/>
    <col min="14599" max="14599" width="9.44140625" customWidth="1"/>
    <col min="14849" max="14849" width="16.44140625" customWidth="1"/>
    <col min="14852" max="14852" width="15.88671875" customWidth="1"/>
    <col min="14853" max="14853" width="16.6640625" customWidth="1"/>
    <col min="14854" max="14854" width="16.109375" customWidth="1"/>
    <col min="14855" max="14855" width="9.44140625" customWidth="1"/>
    <col min="15105" max="15105" width="16.44140625" customWidth="1"/>
    <col min="15108" max="15108" width="15.88671875" customWidth="1"/>
    <col min="15109" max="15109" width="16.6640625" customWidth="1"/>
    <col min="15110" max="15110" width="16.109375" customWidth="1"/>
    <col min="15111" max="15111" width="9.44140625" customWidth="1"/>
    <col min="15361" max="15361" width="16.44140625" customWidth="1"/>
    <col min="15364" max="15364" width="15.88671875" customWidth="1"/>
    <col min="15365" max="15365" width="16.6640625" customWidth="1"/>
    <col min="15366" max="15366" width="16.109375" customWidth="1"/>
    <col min="15367" max="15367" width="9.44140625" customWidth="1"/>
    <col min="15617" max="15617" width="16.44140625" customWidth="1"/>
    <col min="15620" max="15620" width="15.88671875" customWidth="1"/>
    <col min="15621" max="15621" width="16.6640625" customWidth="1"/>
    <col min="15622" max="15622" width="16.109375" customWidth="1"/>
    <col min="15623" max="15623" width="9.44140625" customWidth="1"/>
    <col min="15873" max="15873" width="16.44140625" customWidth="1"/>
    <col min="15876" max="15876" width="15.88671875" customWidth="1"/>
    <col min="15877" max="15877" width="16.6640625" customWidth="1"/>
    <col min="15878" max="15878" width="16.109375" customWidth="1"/>
    <col min="15879" max="15879" width="9.44140625" customWidth="1"/>
    <col min="16129" max="16129" width="16.44140625" customWidth="1"/>
    <col min="16132" max="16132" width="15.88671875" customWidth="1"/>
    <col min="16133" max="16133" width="16.6640625" customWidth="1"/>
    <col min="16134" max="16134" width="16.109375" customWidth="1"/>
    <col min="16135" max="16135" width="9.44140625" customWidth="1"/>
  </cols>
  <sheetData>
    <row r="3" spans="1:7" ht="15.6" x14ac:dyDescent="0.3">
      <c r="A3" s="1"/>
    </row>
    <row r="4" spans="1:7" ht="15.6" x14ac:dyDescent="0.3">
      <c r="A4" s="1"/>
    </row>
    <row r="5" spans="1:7" ht="15.6" x14ac:dyDescent="0.3">
      <c r="A5" s="1"/>
    </row>
    <row r="6" spans="1:7" ht="15.6" x14ac:dyDescent="0.3">
      <c r="A6" s="1"/>
    </row>
    <row r="7" spans="1:7" ht="15.6" x14ac:dyDescent="0.3">
      <c r="A7" s="1"/>
    </row>
    <row r="8" spans="1:7" ht="15" thickBot="1" x14ac:dyDescent="0.35">
      <c r="A8" s="2"/>
    </row>
    <row r="9" spans="1:7" x14ac:dyDescent="0.3">
      <c r="A9" s="39" t="s">
        <v>23</v>
      </c>
      <c r="B9" s="40"/>
      <c r="C9" s="40"/>
      <c r="D9" s="40"/>
      <c r="E9" s="40"/>
      <c r="F9" s="40"/>
      <c r="G9" s="41"/>
    </row>
    <row r="10" spans="1:7" ht="15" thickBot="1" x14ac:dyDescent="0.35">
      <c r="A10" s="42"/>
      <c r="B10" s="43"/>
      <c r="C10" s="43"/>
      <c r="D10" s="43"/>
      <c r="E10" s="43"/>
      <c r="F10" s="43"/>
      <c r="G10" s="44"/>
    </row>
    <row r="11" spans="1:7" x14ac:dyDescent="0.3">
      <c r="A11" s="3"/>
      <c r="B11" s="3"/>
      <c r="C11" s="3"/>
      <c r="D11" s="3"/>
      <c r="E11" s="3"/>
    </row>
    <row r="12" spans="1:7" x14ac:dyDescent="0.3">
      <c r="A12" s="3"/>
      <c r="B12" s="3"/>
      <c r="C12" s="3"/>
      <c r="D12" s="3"/>
      <c r="E12" s="3"/>
    </row>
    <row r="13" spans="1:7" ht="15" thickBot="1" x14ac:dyDescent="0.35"/>
    <row r="14" spans="1:7" ht="15" thickBot="1" x14ac:dyDescent="0.35">
      <c r="A14" s="4" t="s">
        <v>0</v>
      </c>
      <c r="B14" s="5"/>
      <c r="C14" s="6">
        <v>9.8800000000000008</v>
      </c>
      <c r="D14" s="7"/>
    </row>
    <row r="15" spans="1:7" ht="15" thickBot="1" x14ac:dyDescent="0.35">
      <c r="A15" s="8" t="s">
        <v>1</v>
      </c>
      <c r="B15" s="9"/>
      <c r="C15" s="10">
        <f>C14*0.7717</f>
        <v>7.6243960000000008</v>
      </c>
      <c r="D15" s="7"/>
    </row>
    <row r="16" spans="1:7" x14ac:dyDescent="0.3">
      <c r="A16" s="7"/>
      <c r="B16" s="7"/>
      <c r="C16" s="11"/>
      <c r="D16" s="7"/>
    </row>
    <row r="17" spans="1:6" x14ac:dyDescent="0.3">
      <c r="A17" s="7"/>
      <c r="B17" s="7"/>
      <c r="C17" s="11"/>
      <c r="D17" s="7"/>
    </row>
    <row r="18" spans="1:6" x14ac:dyDescent="0.3">
      <c r="D18" s="12"/>
      <c r="E18" s="12"/>
    </row>
    <row r="19" spans="1:6" x14ac:dyDescent="0.3">
      <c r="D19" s="13" t="s">
        <v>2</v>
      </c>
      <c r="E19" s="14" t="s">
        <v>3</v>
      </c>
      <c r="F19" s="15"/>
    </row>
    <row r="20" spans="1:6" x14ac:dyDescent="0.3">
      <c r="D20" s="16" t="s">
        <v>4</v>
      </c>
      <c r="E20" s="17" t="s">
        <v>5</v>
      </c>
      <c r="F20" s="15"/>
    </row>
    <row r="21" spans="1:6" x14ac:dyDescent="0.3">
      <c r="A21" s="12"/>
      <c r="B21" s="12"/>
      <c r="C21" s="12"/>
      <c r="D21" s="18" t="s">
        <v>6</v>
      </c>
      <c r="E21" s="19" t="s">
        <v>7</v>
      </c>
      <c r="F21" s="15"/>
    </row>
    <row r="22" spans="1:6" x14ac:dyDescent="0.3">
      <c r="A22" s="20" t="s">
        <v>8</v>
      </c>
      <c r="B22" s="21"/>
      <c r="C22" s="22"/>
      <c r="D22" s="23">
        <v>0</v>
      </c>
      <c r="E22" s="24">
        <f>C14*D22</f>
        <v>0</v>
      </c>
    </row>
    <row r="23" spans="1:6" x14ac:dyDescent="0.3">
      <c r="A23" s="20" t="s">
        <v>9</v>
      </c>
      <c r="B23" s="21"/>
      <c r="C23" s="22"/>
      <c r="D23" s="25">
        <v>6.9000000000000006E-2</v>
      </c>
      <c r="E23" s="26">
        <f>C14*D23</f>
        <v>0.6817200000000001</v>
      </c>
    </row>
    <row r="24" spans="1:6" x14ac:dyDescent="0.3">
      <c r="A24" s="20" t="s">
        <v>10</v>
      </c>
      <c r="B24" s="21"/>
      <c r="C24" s="22"/>
      <c r="D24" s="25">
        <v>4.0000000000000001E-3</v>
      </c>
      <c r="E24" s="26">
        <f>C14*D24</f>
        <v>3.9520000000000007E-2</v>
      </c>
    </row>
    <row r="25" spans="1:6" x14ac:dyDescent="0.3">
      <c r="A25" s="20" t="s">
        <v>11</v>
      </c>
      <c r="B25" s="21"/>
      <c r="C25" s="22"/>
      <c r="D25" s="25">
        <v>9.4999999999999998E-3</v>
      </c>
      <c r="E25" s="26">
        <f>C14*D25</f>
        <v>9.3859999999999999E-2</v>
      </c>
    </row>
    <row r="26" spans="1:6" x14ac:dyDescent="0.3">
      <c r="A26" s="20" t="s">
        <v>12</v>
      </c>
      <c r="B26" s="21"/>
      <c r="C26" s="22"/>
      <c r="D26" s="25">
        <v>3.1E-2</v>
      </c>
      <c r="E26" s="26">
        <f>C14*D26</f>
        <v>0.30628</v>
      </c>
    </row>
    <row r="27" spans="1:6" x14ac:dyDescent="0.3">
      <c r="A27" s="20" t="s">
        <v>13</v>
      </c>
      <c r="B27" s="21"/>
      <c r="C27" s="22"/>
      <c r="D27" s="25">
        <v>8.0000000000000002E-3</v>
      </c>
      <c r="E27" s="26">
        <f>C14*D27</f>
        <v>7.9040000000000013E-2</v>
      </c>
    </row>
    <row r="28" spans="1:6" x14ac:dyDescent="0.3">
      <c r="A28" s="20" t="s">
        <v>14</v>
      </c>
      <c r="B28" s="21"/>
      <c r="C28" s="22"/>
      <c r="D28" s="25">
        <v>1.15E-2</v>
      </c>
      <c r="E28" s="26">
        <f>C14*D28</f>
        <v>0.11362000000000001</v>
      </c>
    </row>
    <row r="29" spans="1:6" x14ac:dyDescent="0.3">
      <c r="A29" s="20" t="s">
        <v>15</v>
      </c>
      <c r="B29" s="21"/>
      <c r="C29" s="22"/>
      <c r="D29" s="25">
        <v>6.6809999999999994E-2</v>
      </c>
      <c r="E29" s="26">
        <f>C14*D29</f>
        <v>0.66008279999999997</v>
      </c>
    </row>
    <row r="30" spans="1:6" x14ac:dyDescent="0.3">
      <c r="A30" s="20" t="s">
        <v>16</v>
      </c>
      <c r="B30" s="21"/>
      <c r="C30" s="22"/>
      <c r="D30" s="27">
        <v>2.358E-2</v>
      </c>
      <c r="E30" s="26">
        <f>C14*D30</f>
        <v>0.23297040000000002</v>
      </c>
    </row>
    <row r="31" spans="1:6" x14ac:dyDescent="0.3">
      <c r="A31" s="28" t="s">
        <v>17</v>
      </c>
      <c r="B31" s="21"/>
      <c r="C31" s="22"/>
      <c r="D31" s="29">
        <v>4.9100000000000003E-3</v>
      </c>
      <c r="E31" s="26">
        <f>C14*D31</f>
        <v>4.8510800000000007E-2</v>
      </c>
    </row>
    <row r="32" spans="1:6" x14ac:dyDescent="0.3">
      <c r="A32" s="28" t="s">
        <v>18</v>
      </c>
      <c r="B32" s="21"/>
      <c r="C32" s="22"/>
      <c r="D32" s="30">
        <f>D22+D23+D24+D25+D26+D27+D28+D29+D30+D31</f>
        <v>0.22829999999999998</v>
      </c>
      <c r="E32" s="26">
        <f>E22+E23+E24+E25+E26+E27+E28+E29+E30+E31</f>
        <v>2.2556040000000004</v>
      </c>
    </row>
    <row r="33" spans="1:9" x14ac:dyDescent="0.3">
      <c r="A33" s="45" t="s">
        <v>19</v>
      </c>
      <c r="B33" s="46"/>
      <c r="C33" s="47"/>
      <c r="D33" s="31">
        <v>0.77170000000000005</v>
      </c>
    </row>
    <row r="34" spans="1:9" ht="15" thickBot="1" x14ac:dyDescent="0.35">
      <c r="A34" s="32"/>
      <c r="B34" s="7"/>
      <c r="C34" s="7"/>
      <c r="D34" s="33"/>
    </row>
    <row r="35" spans="1:9" ht="15" thickBot="1" x14ac:dyDescent="0.35">
      <c r="A35" s="48" t="s">
        <v>21</v>
      </c>
      <c r="B35" s="49"/>
      <c r="C35" s="49"/>
      <c r="D35" s="49"/>
      <c r="E35" s="49"/>
      <c r="F35" s="50"/>
    </row>
    <row r="36" spans="1:9" x14ac:dyDescent="0.3">
      <c r="A36" s="32"/>
      <c r="B36" s="7"/>
      <c r="C36" s="7"/>
      <c r="D36" s="33"/>
    </row>
    <row r="37" spans="1:9" x14ac:dyDescent="0.3">
      <c r="A37" s="32"/>
      <c r="B37" s="7"/>
      <c r="C37" s="7"/>
      <c r="D37" s="33"/>
    </row>
    <row r="38" spans="1:9" x14ac:dyDescent="0.3">
      <c r="A38" s="32"/>
      <c r="B38" s="7"/>
      <c r="C38" s="7"/>
      <c r="D38" s="33"/>
    </row>
    <row r="39" spans="1:9" x14ac:dyDescent="0.3">
      <c r="A39" s="32"/>
      <c r="B39" s="7"/>
      <c r="C39" s="7"/>
      <c r="D39" s="33"/>
    </row>
    <row r="41" spans="1:9" x14ac:dyDescent="0.3">
      <c r="A41" t="s">
        <v>20</v>
      </c>
      <c r="D41" s="15"/>
    </row>
    <row r="42" spans="1:9" x14ac:dyDescent="0.3">
      <c r="A42" s="34"/>
      <c r="B42" s="35"/>
      <c r="C42" s="35"/>
      <c r="D42" s="35"/>
      <c r="E42" s="35"/>
      <c r="F42" s="35"/>
      <c r="G42" s="35"/>
      <c r="H42" s="35"/>
      <c r="I42" s="35"/>
    </row>
    <row r="43" spans="1:9" x14ac:dyDescent="0.3">
      <c r="A43" s="34"/>
      <c r="B43" s="35"/>
      <c r="C43" s="35"/>
      <c r="D43" s="35"/>
      <c r="E43" s="35"/>
      <c r="F43" s="35"/>
      <c r="G43" s="35"/>
      <c r="H43" s="35"/>
      <c r="I43" s="35"/>
    </row>
    <row r="44" spans="1:9" x14ac:dyDescent="0.3">
      <c r="A44" s="34"/>
      <c r="B44" s="35"/>
      <c r="C44" s="35"/>
      <c r="D44" s="35"/>
      <c r="E44" s="35"/>
      <c r="F44" s="35"/>
      <c r="G44" s="35"/>
      <c r="H44" s="35"/>
      <c r="I44" s="35"/>
    </row>
    <row r="45" spans="1:9" x14ac:dyDescent="0.3">
      <c r="A45" s="36"/>
      <c r="B45" s="35"/>
      <c r="C45" s="35"/>
      <c r="D45" s="35"/>
      <c r="E45" s="35"/>
      <c r="F45" s="35"/>
      <c r="G45" s="35"/>
      <c r="H45" s="35"/>
      <c r="I45" s="35"/>
    </row>
    <row r="46" spans="1:9" x14ac:dyDescent="0.3">
      <c r="A46" s="34"/>
      <c r="B46" s="35"/>
      <c r="C46" s="35"/>
      <c r="D46" s="35"/>
      <c r="E46" s="35"/>
      <c r="F46" s="35"/>
      <c r="G46" s="35"/>
      <c r="H46" s="35"/>
      <c r="I46" s="35"/>
    </row>
    <row r="47" spans="1:9" x14ac:dyDescent="0.3">
      <c r="A47" s="34"/>
      <c r="B47" s="35"/>
      <c r="C47" s="35"/>
      <c r="D47" s="35"/>
      <c r="E47" s="35"/>
      <c r="F47" s="35"/>
      <c r="G47" s="35"/>
      <c r="H47" s="35"/>
      <c r="I47" s="35"/>
    </row>
    <row r="48" spans="1:9" x14ac:dyDescent="0.3">
      <c r="A48" s="34"/>
      <c r="B48" s="35"/>
      <c r="C48" s="35"/>
      <c r="D48" s="35"/>
      <c r="E48" s="35"/>
      <c r="F48" s="35"/>
      <c r="G48" s="35"/>
      <c r="H48" s="35"/>
      <c r="I48" s="35"/>
    </row>
    <row r="49" spans="1:9" x14ac:dyDescent="0.3">
      <c r="A49" s="51" t="s">
        <v>22</v>
      </c>
      <c r="B49" s="51"/>
      <c r="C49" s="51"/>
      <c r="D49" s="51"/>
      <c r="E49" s="51"/>
      <c r="F49" s="51"/>
      <c r="G49" s="51"/>
      <c r="H49" s="35"/>
      <c r="I49" s="35"/>
    </row>
    <row r="50" spans="1:9" x14ac:dyDescent="0.3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3">
      <c r="A51" s="52"/>
      <c r="B51" s="51"/>
      <c r="C51" s="51"/>
      <c r="D51" s="51"/>
      <c r="E51" s="51"/>
      <c r="F51" s="51"/>
      <c r="G51" s="51"/>
      <c r="H51" s="37"/>
      <c r="I51" s="37"/>
    </row>
    <row r="53" spans="1:9" x14ac:dyDescent="0.3">
      <c r="A53" s="38"/>
    </row>
  </sheetData>
  <mergeCells count="5">
    <mergeCell ref="A9:G10"/>
    <mergeCell ref="A33:C33"/>
    <mergeCell ref="A35:F35"/>
    <mergeCell ref="A49:G49"/>
    <mergeCell ref="A51:G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dcterms:created xsi:type="dcterms:W3CDTF">2018-01-05T07:15:33Z</dcterms:created>
  <dcterms:modified xsi:type="dcterms:W3CDTF">2018-01-07T18:26:58Z</dcterms:modified>
</cp:coreProperties>
</file>